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FEBRERO 19" sheetId="2" r:id="rId1"/>
  </sheets>
  <definedNames>
    <definedName name="_xlnm.Print_Area" localSheetId="0">'FEBRERO 19'!$B$1:$I$38</definedName>
    <definedName name="Print_Area" localSheetId="0">'FEBRERO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2" l="1"/>
  <c r="B38" i="2"/>
  <c r="G38" i="2" l="1"/>
  <c r="F38" i="2" l="1"/>
  <c r="E38" i="2"/>
  <c r="D38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<sst xmlns="http://schemas.openxmlformats.org/spreadsheetml/2006/main" count="25" uniqueCount="23">
  <si>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</si>
  <si>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</si>
  <si>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</si>
  <si>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</si>
  <si>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</si>
  <si>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</si>
  <si>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</si>
  <si>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</si>
  <si>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</si>
  <si>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</si>
  <si>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</si>
  <si>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</si>
  <si>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</si>
  <si>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</si>
  <si>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</si>
  <si>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</si>
  <si>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</si>
  <si>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</si>
  <si>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</si>
  <si>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</si>
  <si>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</si>
  <si>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</si>
  <si>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Caudal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</si>
</sst>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6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12" xfId="0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20" fontId="5" fillId="0" borderId="17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20" fontId="7" fillId="0" borderId="18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1" fontId="10" fillId="2" borderId="9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9" xfId="0" applyNumberFormat="1" applyFont="1" applyBorder="1" applyAlignment="1">
      <alignment horizontal="center" vertical="center"/>
    </xf>
    <xf numFmtId="14" fontId="7" fillId="0" borderId="20" xfId="0" applyNumberFormat="1" applyFont="1" applyBorder="1" applyAlignment="1">
      <alignment horizontal="center" vertical="center"/>
    </xf>
    <xf numFmtId="20" fontId="7" fillId="0" borderId="21" xfId="0" applyNumberFormat="1" applyFont="1" applyBorder="1" applyAlignment="1">
      <alignment horizontal="center"/>
    </xf>
    <xf numFmtId="1" fontId="10" fillId="2" borderId="11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11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5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/>
    </xf>
    <xf numFmtId="0" fontId="6" fillId="3" borderId="14" xfId="0" applyFont="1" applyFill="1" applyBorder="1" applyAlignment="1">
      <alignment horizontal="center" vertical="top"/>
    </xf>
    <xf numFmtId="0" fontId="7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20" fontId="7" fillId="0" borderId="2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B24" zoomScaleNormal="100" workbookViewId="0">
      <selection activeCell="I41" sqref="I41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4" t="s">
        <v>0</v>
      </c>
      <c r="C1" s="47" t="s">
        <v>1</v>
      </c>
      <c r="D1" s="48"/>
      <c r="E1" s="48"/>
      <c r="F1" s="48"/>
      <c r="G1" s="48"/>
      <c r="H1" s="49"/>
      <c r="I1" s="21" t="s">
        <v>2</v>
      </c>
    </row>
    <row r="2" spans="1:17" ht="14.25" customHeight="1" thickBot="1" x14ac:dyDescent="0.25">
      <c r="B2" s="45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46"/>
      <c r="C3" s="50" t="s">
        <v>20</v>
      </c>
      <c r="D3" s="51"/>
      <c r="E3" s="51"/>
      <c r="F3" s="51"/>
      <c r="G3" s="51"/>
      <c r="H3" s="52"/>
      <c r="I3" s="32" t="s">
        <v>4</v>
      </c>
    </row>
    <row r="4" spans="1:17" ht="6" customHeight="1" x14ac:dyDescent="0.2"/>
    <row r="5" spans="1:17" ht="15.75" thickBot="1" x14ac:dyDescent="0.3">
      <c r="B5" s="29"/>
      <c r="C5" s="30" t="s">
        <v>16</v>
      </c>
      <c r="I5" s="3"/>
    </row>
    <row r="6" spans="1:17" ht="15.75" customHeight="1" thickBot="1" x14ac:dyDescent="0.3">
      <c r="B6" s="31" t="s">
        <v>18</v>
      </c>
      <c r="C6" s="15" t="s">
        <v>5</v>
      </c>
      <c r="D6" s="4"/>
      <c r="E6" s="5"/>
      <c r="F6" s="5"/>
      <c r="G6" s="5"/>
      <c r="H6" s="40" t="s">
        <v>6</v>
      </c>
      <c r="I6" s="41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2" t="s">
        <v>12</v>
      </c>
      <c r="B9" s="33">
        <v>43497</v>
      </c>
      <c r="C9" s="17">
        <v>7.3929</v>
      </c>
      <c r="D9" s="8">
        <v>0.36662037037037037</v>
      </c>
      <c r="E9" s="17">
        <v>6.7933000000000003</v>
      </c>
      <c r="F9" s="8">
        <v>0.39787037037037037</v>
      </c>
      <c r="G9" s="56">
        <v>0.2951388888888889</v>
      </c>
      <c r="H9" s="54">
        <v>23.5</v>
      </c>
      <c r="I9" s="53">
        <v>46</v>
      </c>
      <c r="Q9" s="7"/>
    </row>
    <row r="10" spans="1:17" ht="15" customHeight="1" x14ac:dyDescent="0.25">
      <c r="A10" s="43"/>
      <c r="B10" s="34">
        <v>43498</v>
      </c>
      <c r="C10" s="17">
        <v>7.8394000000000004</v>
      </c>
      <c r="D10" s="8">
        <v>0.38745370370370374</v>
      </c>
      <c r="E10" s="17">
        <v>6.5369000000000002</v>
      </c>
      <c r="F10" s="8">
        <v>0.84513888888888899</v>
      </c>
      <c r="G10" s="20">
        <v>0.2986111111111111</v>
      </c>
      <c r="H10" s="38">
        <v>21.2</v>
      </c>
      <c r="I10" s="39">
        <v>118</v>
      </c>
      <c r="Q10" s="7"/>
    </row>
    <row r="11" spans="1:17" ht="15" customHeight="1" thickBot="1" x14ac:dyDescent="0.3">
      <c r="A11" s="43"/>
      <c r="B11" s="34">
        <v>43499</v>
      </c>
      <c r="C11" s="17">
        <v>7.7706999999999997</v>
      </c>
      <c r="D11" s="18">
        <v>0.92847222222222225</v>
      </c>
      <c r="E11" s="17">
        <v>6.6406000000000001</v>
      </c>
      <c r="F11" s="8">
        <v>0.62638888888888888</v>
      </c>
      <c r="G11" s="20">
        <v>0.79166666666666663</v>
      </c>
      <c r="H11" s="38">
        <v>22.5</v>
      </c>
      <c r="I11" s="39">
        <v>112</v>
      </c>
    </row>
    <row r="12" spans="1:17" ht="15" customHeight="1" x14ac:dyDescent="0.25">
      <c r="A12" s="43"/>
      <c r="B12" s="33">
        <v>43500</v>
      </c>
      <c r="C12" s="17">
        <v>7.3268000000000004</v>
      </c>
      <c r="D12" s="8">
        <v>0.17912037037037035</v>
      </c>
      <c r="E12" s="17">
        <v>6.7111000000000001</v>
      </c>
      <c r="F12" s="8">
        <v>0.39787037037037037</v>
      </c>
      <c r="G12" s="35">
        <v>0.375</v>
      </c>
      <c r="H12" s="38">
        <v>24.6</v>
      </c>
      <c r="I12" s="39">
        <v>86</v>
      </c>
      <c r="K12" s="37"/>
      <c r="Q12" s="7"/>
    </row>
    <row r="13" spans="1:17" ht="15" customHeight="1" x14ac:dyDescent="0.25">
      <c r="A13" s="43"/>
      <c r="B13" s="34">
        <v>43501</v>
      </c>
      <c r="C13" s="17">
        <v>7.3738999999999999</v>
      </c>
      <c r="D13" s="8">
        <v>0.26245370370370369</v>
      </c>
      <c r="E13" s="17">
        <v>6.2804000000000002</v>
      </c>
      <c r="F13" s="8">
        <v>0.98055555555555562</v>
      </c>
      <c r="G13" s="20">
        <v>0.2951388888888889</v>
      </c>
      <c r="H13" s="38">
        <v>22.9</v>
      </c>
      <c r="I13" s="39">
        <v>124</v>
      </c>
      <c r="K13" s="37"/>
      <c r="Q13" s="7"/>
    </row>
    <row r="14" spans="1:17" ht="15" customHeight="1" thickBot="1" x14ac:dyDescent="0.3">
      <c r="A14" s="43"/>
      <c r="B14" s="34">
        <v>43502</v>
      </c>
      <c r="C14" s="17">
        <v>7.2432999999999996</v>
      </c>
      <c r="D14" s="8">
        <v>0.90763888888888899</v>
      </c>
      <c r="E14" s="17">
        <v>6.1203000000000003</v>
      </c>
      <c r="F14" s="8">
        <v>0.42912037037037037</v>
      </c>
      <c r="G14" s="20">
        <v>0.29166666666666669</v>
      </c>
      <c r="H14" s="38">
        <v>21.9</v>
      </c>
      <c r="I14" s="39">
        <v>127</v>
      </c>
      <c r="K14" s="37"/>
      <c r="Q14" s="7"/>
    </row>
    <row r="15" spans="1:17" ht="15" customHeight="1" x14ac:dyDescent="0.25">
      <c r="A15" s="43"/>
      <c r="B15" s="33">
        <v>43503</v>
      </c>
      <c r="C15" s="17">
        <v>7.4520999999999997</v>
      </c>
      <c r="D15" s="8">
        <v>0.24162037037037035</v>
      </c>
      <c r="E15" s="17">
        <v>6.7742000000000004</v>
      </c>
      <c r="F15" s="8">
        <v>0.314537037037037</v>
      </c>
      <c r="G15" s="20">
        <v>0.29166666666666669</v>
      </c>
      <c r="H15" s="38">
        <v>22.1</v>
      </c>
      <c r="I15" s="39">
        <v>121</v>
      </c>
      <c r="K15" s="37"/>
      <c r="Q15" s="7"/>
    </row>
    <row r="16" spans="1:17" ht="15" customHeight="1" x14ac:dyDescent="0.25">
      <c r="A16" s="43"/>
      <c r="B16" s="34">
        <v>43504</v>
      </c>
      <c r="C16" s="17">
        <v>7.4432999999999998</v>
      </c>
      <c r="D16" s="8">
        <v>0.54305555555555551</v>
      </c>
      <c r="E16" s="17">
        <v>6.2243000000000004</v>
      </c>
      <c r="F16" s="8">
        <v>0.42912037037037037</v>
      </c>
      <c r="G16" s="20">
        <v>0.2986111111111111</v>
      </c>
      <c r="H16" s="38">
        <v>19.8</v>
      </c>
      <c r="I16" s="39">
        <v>137</v>
      </c>
      <c r="Q16" s="7"/>
    </row>
    <row r="17" spans="1:17" ht="15" customHeight="1" thickBot="1" x14ac:dyDescent="0.3">
      <c r="A17" s="43"/>
      <c r="B17" s="34">
        <v>43505</v>
      </c>
      <c r="C17" s="17">
        <v>7.5430999999999999</v>
      </c>
      <c r="D17" s="8">
        <v>0.74097222222222225</v>
      </c>
      <c r="E17" s="17">
        <v>6.1894999999999998</v>
      </c>
      <c r="F17" s="8">
        <v>0.30412037037037037</v>
      </c>
      <c r="G17" s="20">
        <v>0.29166666666666669</v>
      </c>
      <c r="H17" s="38">
        <v>21.6</v>
      </c>
      <c r="I17" s="39">
        <v>125</v>
      </c>
      <c r="Q17" s="7"/>
    </row>
    <row r="18" spans="1:17" ht="15" customHeight="1" x14ac:dyDescent="0.25">
      <c r="A18" s="43"/>
      <c r="B18" s="33">
        <v>43506</v>
      </c>
      <c r="C18" s="17">
        <v>7.3897000000000004</v>
      </c>
      <c r="D18" s="8">
        <v>0.40828703703703706</v>
      </c>
      <c r="E18" s="17">
        <v>6.8494000000000002</v>
      </c>
      <c r="F18" s="8">
        <v>0.48120370370370374</v>
      </c>
      <c r="G18" s="35">
        <v>0.375</v>
      </c>
      <c r="H18" s="55">
        <v>21</v>
      </c>
      <c r="I18" s="39">
        <v>6</v>
      </c>
      <c r="Q18" s="7"/>
    </row>
    <row r="19" spans="1:17" ht="15" customHeight="1" x14ac:dyDescent="0.25">
      <c r="A19" s="43"/>
      <c r="B19" s="34">
        <v>43507</v>
      </c>
      <c r="C19" s="17">
        <v>7.2122000000000002</v>
      </c>
      <c r="D19" s="8">
        <v>9.5138888888888884E-2</v>
      </c>
      <c r="E19" s="17">
        <v>6.7710999999999997</v>
      </c>
      <c r="F19" s="8">
        <v>0.54305555555555551</v>
      </c>
      <c r="G19" s="20">
        <v>0.29166666666666669</v>
      </c>
      <c r="H19" s="38">
        <v>20.5</v>
      </c>
      <c r="I19" s="39">
        <v>149</v>
      </c>
      <c r="Q19" s="7"/>
    </row>
    <row r="20" spans="1:17" ht="15" customHeight="1" thickBot="1" x14ac:dyDescent="0.3">
      <c r="A20" s="43"/>
      <c r="B20" s="34">
        <v>43508</v>
      </c>
      <c r="C20" s="17">
        <v>6.7773000000000003</v>
      </c>
      <c r="D20" s="8">
        <v>4.370370370370371E-2</v>
      </c>
      <c r="E20" s="17">
        <v>6.58</v>
      </c>
      <c r="F20" s="8">
        <v>0.32495370370370369</v>
      </c>
      <c r="G20" s="20">
        <v>0.2951388888888889</v>
      </c>
      <c r="H20" s="38">
        <v>22.1</v>
      </c>
      <c r="I20" s="39">
        <v>184</v>
      </c>
      <c r="Q20" s="7"/>
    </row>
    <row r="21" spans="1:17" ht="15" customHeight="1" x14ac:dyDescent="0.25">
      <c r="A21" s="43"/>
      <c r="B21" s="33">
        <v>43509</v>
      </c>
      <c r="C21" s="17">
        <v>6.6150000000000002</v>
      </c>
      <c r="D21" s="8">
        <v>0.1062037037037037</v>
      </c>
      <c r="E21" s="17">
        <v>6.5048000000000004</v>
      </c>
      <c r="F21" s="8">
        <v>0.38745370370370374</v>
      </c>
      <c r="G21" s="20">
        <v>0.2951388888888889</v>
      </c>
      <c r="H21" s="39">
        <v>19.600000000000001</v>
      </c>
      <c r="I21" s="39">
        <v>132</v>
      </c>
    </row>
    <row r="22" spans="1:17" ht="15" customHeight="1" x14ac:dyDescent="0.25">
      <c r="A22" s="43"/>
      <c r="B22" s="34">
        <v>43510</v>
      </c>
      <c r="C22" s="17">
        <v>6.6928999999999998</v>
      </c>
      <c r="D22" s="8">
        <v>0.9770833333333333</v>
      </c>
      <c r="E22" s="17">
        <v>6.4211999999999998</v>
      </c>
      <c r="F22" s="8">
        <v>0.34578703703703706</v>
      </c>
      <c r="G22" s="20">
        <v>0.2951388888888889</v>
      </c>
      <c r="H22" s="39">
        <v>21.8</v>
      </c>
      <c r="I22" s="39">
        <v>118</v>
      </c>
    </row>
    <row r="23" spans="1:17" ht="15" customHeight="1" thickBot="1" x14ac:dyDescent="0.3">
      <c r="A23" s="43"/>
      <c r="B23" s="34">
        <v>43511</v>
      </c>
      <c r="C23" s="17">
        <v>6.8928000000000003</v>
      </c>
      <c r="D23" s="8">
        <v>0.48120370370370374</v>
      </c>
      <c r="E23" s="17">
        <v>6.6988000000000003</v>
      </c>
      <c r="F23" s="8">
        <v>0.77222222222222225</v>
      </c>
      <c r="G23" s="20">
        <v>0.2951388888888889</v>
      </c>
      <c r="H23" s="39">
        <v>20.7</v>
      </c>
      <c r="I23" s="39">
        <v>118</v>
      </c>
    </row>
    <row r="24" spans="1:17" ht="15" customHeight="1" x14ac:dyDescent="0.25">
      <c r="A24" s="43"/>
      <c r="B24" s="33">
        <v>43512</v>
      </c>
      <c r="C24" s="17">
        <v>7.6116000000000001</v>
      </c>
      <c r="D24" s="8">
        <v>0.63680555555555551</v>
      </c>
      <c r="E24" s="17">
        <v>6.6398000000000001</v>
      </c>
      <c r="F24" s="8">
        <v>0.57430555555555551</v>
      </c>
      <c r="G24" s="20">
        <v>0.58680555555555558</v>
      </c>
      <c r="H24" s="39">
        <v>22.2</v>
      </c>
      <c r="I24" s="39">
        <v>104</v>
      </c>
    </row>
    <row r="25" spans="1:17" ht="15" customHeight="1" x14ac:dyDescent="0.25">
      <c r="A25" s="43"/>
      <c r="B25" s="34">
        <v>43513</v>
      </c>
      <c r="C25" s="17">
        <v>7.4273999999999996</v>
      </c>
      <c r="D25" s="8">
        <v>0.85486111111111107</v>
      </c>
      <c r="E25" s="17">
        <v>6.6830999999999996</v>
      </c>
      <c r="F25" s="8">
        <v>0.56388888888888888</v>
      </c>
      <c r="G25" s="35">
        <v>0.82291666666666663</v>
      </c>
      <c r="H25" s="39">
        <v>22.5</v>
      </c>
      <c r="I25" s="39">
        <v>121</v>
      </c>
    </row>
    <row r="26" spans="1:17" ht="15" customHeight="1" thickBot="1" x14ac:dyDescent="0.3">
      <c r="A26" s="43"/>
      <c r="B26" s="34">
        <v>43514</v>
      </c>
      <c r="C26" s="17">
        <v>6.9488000000000003</v>
      </c>
      <c r="D26" s="8">
        <v>8.5370370370370374E-2</v>
      </c>
      <c r="E26" s="17">
        <v>6.4371</v>
      </c>
      <c r="F26" s="8">
        <v>0.94930555555555562</v>
      </c>
      <c r="G26" s="20">
        <v>4.1666666666666664E-2</v>
      </c>
      <c r="H26" s="39">
        <v>22.4</v>
      </c>
      <c r="I26" s="39">
        <v>38</v>
      </c>
    </row>
    <row r="27" spans="1:17" ht="15" customHeight="1" x14ac:dyDescent="0.25">
      <c r="A27" s="43"/>
      <c r="B27" s="33">
        <v>43515</v>
      </c>
      <c r="C27" s="17">
        <v>7.2915999999999999</v>
      </c>
      <c r="D27" s="8">
        <v>0.21037037037037035</v>
      </c>
      <c r="E27" s="17">
        <v>6.1454000000000004</v>
      </c>
      <c r="F27" s="8">
        <v>6.4537037037037046E-2</v>
      </c>
      <c r="G27" s="20">
        <v>0.2951388888888889</v>
      </c>
      <c r="H27" s="39">
        <v>20.3</v>
      </c>
      <c r="I27" s="39">
        <v>161</v>
      </c>
    </row>
    <row r="28" spans="1:17" ht="15" customHeight="1" x14ac:dyDescent="0.25">
      <c r="A28" s="43"/>
      <c r="B28" s="34">
        <v>43516</v>
      </c>
      <c r="C28" s="17">
        <v>7.0368000000000004</v>
      </c>
      <c r="D28" s="8">
        <v>0.26996527777777779</v>
      </c>
      <c r="E28" s="17">
        <v>6.3113999999999999</v>
      </c>
      <c r="F28" s="8">
        <v>0.85277777777777775</v>
      </c>
      <c r="G28" s="20">
        <v>0.2951388888888889</v>
      </c>
      <c r="H28" s="38">
        <v>21.8</v>
      </c>
      <c r="I28" s="39">
        <v>144</v>
      </c>
    </row>
    <row r="29" spans="1:17" ht="15" customHeight="1" thickBot="1" x14ac:dyDescent="0.3">
      <c r="A29" s="43"/>
      <c r="B29" s="34">
        <v>43517</v>
      </c>
      <c r="C29" s="17">
        <v>6.4490999999999996</v>
      </c>
      <c r="D29" s="8">
        <v>0.20746527777777779</v>
      </c>
      <c r="E29" s="17">
        <v>6.2458</v>
      </c>
      <c r="F29" s="8">
        <v>0.91527777777777775</v>
      </c>
      <c r="G29" s="20">
        <v>0.2951388888888889</v>
      </c>
      <c r="H29" s="39">
        <v>19.2</v>
      </c>
      <c r="I29" s="39">
        <v>37</v>
      </c>
    </row>
    <row r="30" spans="1:17" ht="15" customHeight="1" x14ac:dyDescent="0.25">
      <c r="A30" s="43"/>
      <c r="B30" s="33">
        <v>43518</v>
      </c>
      <c r="C30" s="17">
        <v>6.5488</v>
      </c>
      <c r="D30" s="8">
        <v>0.94652777777777775</v>
      </c>
      <c r="E30" s="17">
        <v>6.2301000000000002</v>
      </c>
      <c r="F30" s="8">
        <v>0.34288194444444442</v>
      </c>
      <c r="G30" s="20">
        <v>0.2951388888888889</v>
      </c>
      <c r="H30" s="39">
        <v>19.600000000000001</v>
      </c>
      <c r="I30" s="39">
        <v>9</v>
      </c>
    </row>
    <row r="31" spans="1:17" ht="15" customHeight="1" x14ac:dyDescent="0.25">
      <c r="A31" s="43"/>
      <c r="B31" s="34">
        <v>43519</v>
      </c>
      <c r="C31" s="17">
        <v>7.4122000000000003</v>
      </c>
      <c r="D31" s="8">
        <v>0.66527777777777775</v>
      </c>
      <c r="E31" s="17">
        <v>6.3930999999999996</v>
      </c>
      <c r="F31" s="8">
        <v>5.1215277777777783E-2</v>
      </c>
      <c r="G31" s="20">
        <v>0.2951388888888889</v>
      </c>
      <c r="H31" s="39">
        <v>18.7</v>
      </c>
      <c r="I31" s="39">
        <v>91</v>
      </c>
    </row>
    <row r="32" spans="1:17" ht="15" customHeight="1" thickBot="1" x14ac:dyDescent="0.3">
      <c r="A32" s="43"/>
      <c r="B32" s="34">
        <v>43520</v>
      </c>
      <c r="C32" s="17">
        <v>7.4743000000000004</v>
      </c>
      <c r="D32" s="8">
        <v>0.95694444444444438</v>
      </c>
      <c r="E32" s="17">
        <v>6.4804000000000004</v>
      </c>
      <c r="F32" s="8">
        <v>9.5486111111111101E-3</v>
      </c>
      <c r="G32" s="35">
        <v>0.375</v>
      </c>
      <c r="H32" s="55">
        <v>21</v>
      </c>
      <c r="I32" s="39">
        <v>4</v>
      </c>
    </row>
    <row r="33" spans="1:9" ht="15" customHeight="1" x14ac:dyDescent="0.25">
      <c r="A33" s="43"/>
      <c r="B33" s="33">
        <v>43521</v>
      </c>
      <c r="C33" s="17">
        <v>7.1020000000000003</v>
      </c>
      <c r="D33" s="8">
        <v>0.94652777777777775</v>
      </c>
      <c r="E33" s="17">
        <v>6.8433999999999999</v>
      </c>
      <c r="F33" s="8">
        <v>0.49913194444444442</v>
      </c>
      <c r="G33" s="20">
        <v>2.7777777777777776E-2</v>
      </c>
      <c r="H33" s="39">
        <v>21.2</v>
      </c>
      <c r="I33" s="39">
        <v>117</v>
      </c>
    </row>
    <row r="34" spans="1:9" ht="15" customHeight="1" x14ac:dyDescent="0.25">
      <c r="A34" s="43"/>
      <c r="B34" s="34">
        <v>43522</v>
      </c>
      <c r="C34" s="17">
        <v>7.2790999999999997</v>
      </c>
      <c r="D34" s="8">
        <v>0.4470486111111111</v>
      </c>
      <c r="E34" s="17">
        <v>6.3268000000000004</v>
      </c>
      <c r="F34" s="8">
        <v>0.95694444444444438</v>
      </c>
      <c r="G34" s="20">
        <v>0.2951388888888889</v>
      </c>
      <c r="H34" s="39">
        <v>18.7</v>
      </c>
      <c r="I34" s="39">
        <v>6</v>
      </c>
    </row>
    <row r="35" spans="1:9" ht="15" customHeight="1" thickBot="1" x14ac:dyDescent="0.3">
      <c r="A35" s="43"/>
      <c r="B35" s="34">
        <v>43523</v>
      </c>
      <c r="C35" s="17">
        <v>6.3048000000000002</v>
      </c>
      <c r="D35" s="8">
        <v>0.50954861111111105</v>
      </c>
      <c r="E35" s="17">
        <v>6.1365999999999996</v>
      </c>
      <c r="F35" s="8">
        <v>0.67569444444444438</v>
      </c>
      <c r="G35" s="20">
        <v>0.2951388888888889</v>
      </c>
      <c r="H35" s="39">
        <v>19.2</v>
      </c>
      <c r="I35" s="39">
        <v>70</v>
      </c>
    </row>
    <row r="36" spans="1:9" ht="15" customHeight="1" thickBot="1" x14ac:dyDescent="0.3">
      <c r="A36" s="9"/>
      <c r="B36" s="33">
        <v>43524</v>
      </c>
      <c r="C36" s="17">
        <v>6.5488</v>
      </c>
      <c r="D36" s="8">
        <v>0.92569444444444438</v>
      </c>
      <c r="E36" s="17">
        <v>6.1048999999999998</v>
      </c>
      <c r="F36" s="8">
        <v>0.61319444444444449</v>
      </c>
      <c r="G36" s="20">
        <v>0.2986111111111111</v>
      </c>
      <c r="H36" s="39">
        <v>19.7</v>
      </c>
      <c r="I36" s="39">
        <v>2</v>
      </c>
    </row>
    <row r="37" spans="1:9" ht="15" customHeight="1" thickBot="1" x14ac:dyDescent="0.3">
      <c r="B37" s="23" t="s">
        <v>21</v>
      </c>
      <c r="C37" s="23" t="s">
        <v>17</v>
      </c>
      <c r="D37" s="24" t="s">
        <v>13</v>
      </c>
      <c r="E37" s="24" t="s">
        <v>14</v>
      </c>
      <c r="F37" s="25" t="s">
        <v>15</v>
      </c>
      <c r="G37" s="25" t="s">
        <v>22</v>
      </c>
      <c r="I37" s="2"/>
    </row>
    <row r="38" spans="1:9" ht="15" customHeight="1" thickBot="1" x14ac:dyDescent="0.3">
      <c r="B38" s="26">
        <f>AVERAGE(I9:I36)</f>
        <v>93.107142857142861</v>
      </c>
      <c r="C38" s="26">
        <f>SUM(I9:I36)</f>
        <v>2607</v>
      </c>
      <c r="D38" s="27">
        <f>MAX(C9:C36)</f>
        <v>7.8394000000000004</v>
      </c>
      <c r="E38" s="27">
        <f>MIN(E9:E36)</f>
        <v>6.1048999999999998</v>
      </c>
      <c r="F38" s="28">
        <f>MAX(H9:H36)</f>
        <v>24.6</v>
      </c>
      <c r="G38" s="36">
        <f>MIN(I7:I36)</f>
        <v>2</v>
      </c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 19</vt:lpstr>
      <vt:lpstr>'FEBRERO 19'!Área_de_impresión</vt:lpstr>
      <vt:lpstr>'FEBRERO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2019-02-20T23:56:22Z</cp:lastPrinted>
  <dcterms:created xsi:type="dcterms:W3CDTF">2017-03-20T14:21:09Z</dcterms:created>
  <dcterms:modified xsi:type="dcterms:W3CDTF">2019-03-20T23:23:38Z</dcterms:modified>
</cp:coreProperties>
</file>